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утилова\Отчетность июль\"/>
    </mc:Choice>
  </mc:AlternateContent>
  <bookViews>
    <workbookView xWindow="600" yWindow="525" windowWidth="25575" windowHeight="10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11" i="1"/>
  <c r="H12" i="1"/>
  <c r="H13" i="1"/>
  <c r="H15" i="1"/>
  <c r="H16" i="1"/>
  <c r="H17" i="1"/>
  <c r="H18" i="1"/>
  <c r="H19" i="1"/>
  <c r="H20" i="1"/>
  <c r="H21" i="1"/>
  <c r="H22" i="1"/>
  <c r="H23" i="1"/>
  <c r="H25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51" i="1"/>
  <c r="H52" i="1"/>
  <c r="H4" i="1"/>
</calcChain>
</file>

<file path=xl/sharedStrings.xml><?xml version="1.0" encoding="utf-8"?>
<sst xmlns="http://schemas.openxmlformats.org/spreadsheetml/2006/main" count="144" uniqueCount="73">
  <si>
    <t>Наименование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</si>
  <si>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</si>
  <si>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</si>
  <si>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</si>
  <si>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</si>
  <si>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</si>
  <si>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</si>
  <si>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</si>
  <si>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</si>
  <si>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</si>
  <si>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</si>
  <si>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</si>
  <si>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</si>
  <si>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</si>
  <si>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</si>
  <si>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</si>
  <si>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</si>
  <si>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</si>
  <si>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</si>
  <si>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</si>
  <si>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</si>
  <si>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</si>
  <si>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</si>
  <si>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</si>
  <si>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</si>
  <si>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</si>
  <si>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</si>
  <si>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</si>
  <si>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</si>
  <si>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</si>
  <si>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</si>
  <si>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</si>
  <si>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</si>
  <si>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</si>
  <si>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</si>
  <si>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</si>
  <si>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</si>
  <si>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</si>
  <si>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</si>
  <si>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</si>
  <si>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</si>
  <si>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</si>
  <si>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</si>
  <si>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</si>
  <si>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</si>
  <si>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</si>
  <si>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</si>
  <si>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</si>
  <si>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</si>
  <si>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</si>
  <si>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</si>
  <si>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</si>
  <si>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</si>
  <si>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</si>
  <si>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</si>
  <si>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</si>
  <si>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</si>
  <si>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</si>
  <si>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</si>
  <si>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</si>
  <si>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</si>
  <si>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</si>
  <si>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</si>
  <si>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</si>
  <si>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</si>
  <si>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</si>
  <si>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План на 2023 год 
 всего</t>
  </si>
  <si>
    <t>Исполнено по состоянию на 01.04.2023 года всего</t>
  </si>
  <si>
    <t>Процент исполнения к плану 2023 года</t>
  </si>
  <si>
    <t xml:space="preserve">Темп роста к соответствующему периоду в 2022 года, % </t>
  </si>
  <si>
    <t>Исполнено по состоянию на 01.04.2022 года 
всего</t>
  </si>
  <si>
    <t>Сведения об исполнении бюджета по расходам за 1 квартал 2023 года</t>
  </si>
  <si>
    <t>&gt;400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</si>
</sst>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65" fontId="2" fillId="0" borderId="10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O2" sqref="O2"/>
    </sheetView>
  </sheetViews>
  <sheetFormatPr defaultRowHeight="15" x14ac:dyDescent="0.25"/>
  <cols>
    <col min="1" max="1" width="27.140625" customWidth="1"/>
    <col min="2" max="2" width="11.5703125" customWidth="1"/>
    <col min="3" max="3" width="11.42578125" customWidth="1"/>
    <col min="4" max="8" width="16.7109375" customWidth="1"/>
  </cols>
  <sheetData>
    <row r="1" spans="1:8" ht="37.5" customHeight="1" thickBot="1" x14ac:dyDescent="0.3">
      <c r="A1" s="19" t="s">
        <v>71</v>
      </c>
      <c r="B1" s="20"/>
      <c r="C1" s="20"/>
      <c r="D1" s="20"/>
      <c r="E1" s="20"/>
      <c r="F1" s="20"/>
      <c r="G1" s="20"/>
      <c r="H1" s="20"/>
    </row>
    <row r="2" spans="1:8" ht="102" customHeight="1" thickBot="1" x14ac:dyDescent="0.3">
      <c r="A2" s="1" t="s">
        <v>0</v>
      </c>
      <c r="B2" s="1" t="s">
        <v>1</v>
      </c>
      <c r="C2" s="1" t="s">
        <v>2</v>
      </c>
      <c r="D2" s="17" t="s">
        <v>66</v>
      </c>
      <c r="E2" s="17" t="s">
        <v>67</v>
      </c>
      <c r="F2" s="17" t="s">
        <v>68</v>
      </c>
      <c r="G2" s="17" t="s">
        <v>70</v>
      </c>
      <c r="H2" s="17" t="s">
        <v>69</v>
      </c>
    </row>
    <row r="3" spans="1:8" ht="12" customHeight="1" thickBot="1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</row>
    <row r="4" spans="1:8" ht="23.25" customHeight="1" x14ac:dyDescent="0.25">
      <c r="A4" s="3" t="s">
        <v>3</v>
      </c>
      <c r="B4" s="4" t="s">
        <v>4</v>
      </c>
      <c r="C4" s="4"/>
      <c r="D4" s="5">
        <v>1627908044.26</v>
      </c>
      <c r="E4" s="5">
        <v>272493552.06</v>
      </c>
      <c r="F4" s="6">
        <v>16.738878649860574</v>
      </c>
      <c r="G4" s="5">
        <v>239003226.37</v>
      </c>
      <c r="H4" s="14">
        <f>E4/G4*100</f>
        <v>114.01249941210156</v>
      </c>
    </row>
    <row r="5" spans="1:8" ht="45.75" customHeight="1" x14ac:dyDescent="0.25">
      <c r="A5" s="7" t="s">
        <v>5</v>
      </c>
      <c r="B5" s="8" t="s">
        <v>4</v>
      </c>
      <c r="C5" s="8" t="s">
        <v>6</v>
      </c>
      <c r="D5" s="9">
        <v>4951000</v>
      </c>
      <c r="E5" s="9">
        <v>1462069.14</v>
      </c>
      <c r="F5" s="10">
        <v>29.530784487982224</v>
      </c>
      <c r="G5" s="9">
        <v>904874.76</v>
      </c>
      <c r="H5" s="10">
        <f t="shared" ref="H5:H52" si="0">E5/G5*100</f>
        <v>161.57696121394741</v>
      </c>
    </row>
    <row r="6" spans="1:8" ht="67.5" x14ac:dyDescent="0.25">
      <c r="A6" s="7" t="s">
        <v>7</v>
      </c>
      <c r="B6" s="8" t="s">
        <v>4</v>
      </c>
      <c r="C6" s="8" t="s">
        <v>8</v>
      </c>
      <c r="D6" s="9">
        <v>13761567</v>
      </c>
      <c r="E6" s="9">
        <v>2367694.2799999998</v>
      </c>
      <c r="F6" s="10">
        <v>17.205121190050519</v>
      </c>
      <c r="G6" s="9">
        <v>2179000.48</v>
      </c>
      <c r="H6" s="10">
        <f t="shared" si="0"/>
        <v>108.65964930856737</v>
      </c>
    </row>
    <row r="7" spans="1:8" ht="78.75" x14ac:dyDescent="0.25">
      <c r="A7" s="7" t="s">
        <v>9</v>
      </c>
      <c r="B7" s="8" t="s">
        <v>4</v>
      </c>
      <c r="C7" s="8" t="s">
        <v>10</v>
      </c>
      <c r="D7" s="9">
        <v>529235334</v>
      </c>
      <c r="E7" s="9">
        <v>118066423.64</v>
      </c>
      <c r="F7" s="10">
        <v>22.308870185904858</v>
      </c>
      <c r="G7" s="9">
        <v>92334748.370000005</v>
      </c>
      <c r="H7" s="10">
        <f t="shared" si="0"/>
        <v>127.86781328183091</v>
      </c>
    </row>
    <row r="8" spans="1:8" ht="68.25" customHeight="1" x14ac:dyDescent="0.25">
      <c r="A8" s="7" t="s">
        <v>11</v>
      </c>
      <c r="B8" s="8" t="s">
        <v>4</v>
      </c>
      <c r="C8" s="8" t="s">
        <v>12</v>
      </c>
      <c r="D8" s="9">
        <v>48504410</v>
      </c>
      <c r="E8" s="9">
        <v>10807542.720000001</v>
      </c>
      <c r="F8" s="10">
        <v>22.281567222444313</v>
      </c>
      <c r="G8" s="9">
        <v>8822072.0999999996</v>
      </c>
      <c r="H8" s="10">
        <f t="shared" si="0"/>
        <v>122.50571744930538</v>
      </c>
    </row>
    <row r="9" spans="1:8" ht="23.25" customHeight="1" x14ac:dyDescent="0.25">
      <c r="A9" s="7" t="s">
        <v>13</v>
      </c>
      <c r="B9" s="8" t="s">
        <v>4</v>
      </c>
      <c r="C9" s="8" t="s">
        <v>14</v>
      </c>
      <c r="D9" s="9">
        <v>0</v>
      </c>
      <c r="E9" s="9">
        <v>0</v>
      </c>
      <c r="F9" s="10">
        <v>0</v>
      </c>
      <c r="G9" s="9">
        <v>0</v>
      </c>
      <c r="H9" s="10">
        <v>0</v>
      </c>
    </row>
    <row r="10" spans="1:8" ht="15" customHeight="1" x14ac:dyDescent="0.25">
      <c r="A10" s="7" t="s">
        <v>15</v>
      </c>
      <c r="B10" s="8" t="s">
        <v>4</v>
      </c>
      <c r="C10" s="8" t="s">
        <v>16</v>
      </c>
      <c r="D10" s="9">
        <v>6910000</v>
      </c>
      <c r="E10" s="9">
        <v>0</v>
      </c>
      <c r="F10" s="10">
        <v>0</v>
      </c>
      <c r="G10" s="9">
        <v>0</v>
      </c>
      <c r="H10" s="10">
        <v>0</v>
      </c>
    </row>
    <row r="11" spans="1:8" ht="34.5" customHeight="1" x14ac:dyDescent="0.25">
      <c r="A11" s="7" t="s">
        <v>17</v>
      </c>
      <c r="B11" s="8" t="s">
        <v>4</v>
      </c>
      <c r="C11" s="8" t="s">
        <v>18</v>
      </c>
      <c r="D11" s="9">
        <v>1024545733.26</v>
      </c>
      <c r="E11" s="9">
        <v>139789822.28</v>
      </c>
      <c r="F11" s="10">
        <v>13.644078320955282</v>
      </c>
      <c r="G11" s="9">
        <v>134762530.66</v>
      </c>
      <c r="H11" s="10">
        <f t="shared" si="0"/>
        <v>103.73048175585515</v>
      </c>
    </row>
    <row r="12" spans="1:8" ht="33.75" x14ac:dyDescent="0.25">
      <c r="A12" s="7" t="s">
        <v>19</v>
      </c>
      <c r="B12" s="8" t="s">
        <v>8</v>
      </c>
      <c r="C12" s="8"/>
      <c r="D12" s="9">
        <v>102264300</v>
      </c>
      <c r="E12" s="9">
        <v>13712851.949999999</v>
      </c>
      <c r="F12" s="10">
        <v>13.409226826957207</v>
      </c>
      <c r="G12" s="9">
        <v>11233361.779999999</v>
      </c>
      <c r="H12" s="10">
        <f t="shared" si="0"/>
        <v>122.07255689400579</v>
      </c>
    </row>
    <row r="13" spans="1:8" ht="15" customHeight="1" x14ac:dyDescent="0.25">
      <c r="A13" s="7" t="s">
        <v>20</v>
      </c>
      <c r="B13" s="8" t="s">
        <v>8</v>
      </c>
      <c r="C13" s="8" t="s">
        <v>21</v>
      </c>
      <c r="D13" s="9">
        <v>5650000</v>
      </c>
      <c r="E13" s="9">
        <v>0</v>
      </c>
      <c r="F13" s="10">
        <v>0</v>
      </c>
      <c r="G13" s="9">
        <v>4942571.54</v>
      </c>
      <c r="H13" s="10">
        <f t="shared" si="0"/>
        <v>0</v>
      </c>
    </row>
    <row r="14" spans="1:8" ht="56.25" x14ac:dyDescent="0.25">
      <c r="A14" s="7" t="s">
        <v>22</v>
      </c>
      <c r="B14" s="8" t="s">
        <v>8</v>
      </c>
      <c r="C14" s="8" t="s">
        <v>23</v>
      </c>
      <c r="D14" s="9">
        <v>31845700</v>
      </c>
      <c r="E14" s="9">
        <v>6729390.1399999997</v>
      </c>
      <c r="F14" s="10">
        <v>21.13123636786128</v>
      </c>
      <c r="G14" s="9">
        <v>0</v>
      </c>
      <c r="H14" s="10">
        <v>0</v>
      </c>
    </row>
    <row r="15" spans="1:8" ht="45.75" customHeight="1" x14ac:dyDescent="0.25">
      <c r="A15" s="7" t="s">
        <v>24</v>
      </c>
      <c r="B15" s="8" t="s">
        <v>8</v>
      </c>
      <c r="C15" s="8" t="s">
        <v>25</v>
      </c>
      <c r="D15" s="9">
        <v>64768600</v>
      </c>
      <c r="E15" s="9">
        <v>6983461.8099999996</v>
      </c>
      <c r="F15" s="10">
        <v>10.782171932078198</v>
      </c>
      <c r="G15" s="9">
        <v>6290790.2400000002</v>
      </c>
      <c r="H15" s="10">
        <f t="shared" si="0"/>
        <v>111.01088326861776</v>
      </c>
    </row>
    <row r="16" spans="1:8" ht="15" customHeight="1" x14ac:dyDescent="0.25">
      <c r="A16" s="7" t="s">
        <v>26</v>
      </c>
      <c r="B16" s="8" t="s">
        <v>10</v>
      </c>
      <c r="C16" s="8"/>
      <c r="D16" s="9">
        <v>1042034792.54</v>
      </c>
      <c r="E16" s="9">
        <v>104830928.41</v>
      </c>
      <c r="F16" s="10">
        <v>10.060213839354688</v>
      </c>
      <c r="G16" s="9">
        <v>149589941.44999999</v>
      </c>
      <c r="H16" s="10">
        <f t="shared" si="0"/>
        <v>70.078861849838631</v>
      </c>
    </row>
    <row r="17" spans="1:8" ht="23.25" customHeight="1" x14ac:dyDescent="0.25">
      <c r="A17" s="7" t="s">
        <v>27</v>
      </c>
      <c r="B17" s="8" t="s">
        <v>10</v>
      </c>
      <c r="C17" s="8" t="s">
        <v>28</v>
      </c>
      <c r="D17" s="9">
        <v>4585000</v>
      </c>
      <c r="E17" s="9">
        <v>182130.65</v>
      </c>
      <c r="F17" s="10">
        <v>3.9723151581243186</v>
      </c>
      <c r="G17" s="9">
        <v>948126.7</v>
      </c>
      <c r="H17" s="10">
        <f t="shared" si="0"/>
        <v>19.209526532688091</v>
      </c>
    </row>
    <row r="18" spans="1:8" ht="15" customHeight="1" x14ac:dyDescent="0.25">
      <c r="A18" s="7" t="s">
        <v>29</v>
      </c>
      <c r="B18" s="8" t="s">
        <v>10</v>
      </c>
      <c r="C18" s="8" t="s">
        <v>30</v>
      </c>
      <c r="D18" s="9">
        <v>157907300</v>
      </c>
      <c r="E18" s="9">
        <v>14678470.529999999</v>
      </c>
      <c r="F18" s="10">
        <v>9.2956250471004189</v>
      </c>
      <c r="G18" s="9">
        <v>26494192.550000001</v>
      </c>
      <c r="H18" s="10">
        <f t="shared" si="0"/>
        <v>55.402596256891769</v>
      </c>
    </row>
    <row r="19" spans="1:8" ht="23.25" customHeight="1" x14ac:dyDescent="0.25">
      <c r="A19" s="7" t="s">
        <v>31</v>
      </c>
      <c r="B19" s="8" t="s">
        <v>10</v>
      </c>
      <c r="C19" s="8" t="s">
        <v>21</v>
      </c>
      <c r="D19" s="9">
        <v>848724000</v>
      </c>
      <c r="E19" s="9">
        <v>87900315.319999993</v>
      </c>
      <c r="F19" s="10">
        <v>10.356760892822637</v>
      </c>
      <c r="G19" s="9">
        <v>117560575.27</v>
      </c>
      <c r="H19" s="10">
        <f t="shared" si="0"/>
        <v>74.770232382854857</v>
      </c>
    </row>
    <row r="20" spans="1:8" ht="15" customHeight="1" x14ac:dyDescent="0.25">
      <c r="A20" s="7" t="s">
        <v>32</v>
      </c>
      <c r="B20" s="8" t="s">
        <v>10</v>
      </c>
      <c r="C20" s="8" t="s">
        <v>23</v>
      </c>
      <c r="D20" s="9">
        <v>20014600</v>
      </c>
      <c r="E20" s="9">
        <v>648594.64</v>
      </c>
      <c r="F20" s="10">
        <v>3.2406075564837669</v>
      </c>
      <c r="G20" s="9">
        <v>801447.1</v>
      </c>
      <c r="H20" s="10">
        <f t="shared" si="0"/>
        <v>80.927941469873687</v>
      </c>
    </row>
    <row r="21" spans="1:8" ht="23.25" customHeight="1" x14ac:dyDescent="0.25">
      <c r="A21" s="7" t="s">
        <v>33</v>
      </c>
      <c r="B21" s="8" t="s">
        <v>10</v>
      </c>
      <c r="C21" s="8" t="s">
        <v>34</v>
      </c>
      <c r="D21" s="9">
        <v>10803892.539999999</v>
      </c>
      <c r="E21" s="9">
        <v>1421417.27</v>
      </c>
      <c r="F21" s="10">
        <v>13.156529137414024</v>
      </c>
      <c r="G21" s="9">
        <v>3785599.83</v>
      </c>
      <c r="H21" s="10">
        <f t="shared" si="0"/>
        <v>37.548006493861237</v>
      </c>
    </row>
    <row r="22" spans="1:8" ht="23.25" customHeight="1" x14ac:dyDescent="0.25">
      <c r="A22" s="7" t="s">
        <v>35</v>
      </c>
      <c r="B22" s="8" t="s">
        <v>28</v>
      </c>
      <c r="C22" s="8"/>
      <c r="D22" s="9">
        <v>1836038069</v>
      </c>
      <c r="E22" s="9">
        <v>129811239.95</v>
      </c>
      <c r="F22" s="10">
        <v>7.0701823748514014</v>
      </c>
      <c r="G22" s="9">
        <v>113946628.22</v>
      </c>
      <c r="H22" s="10">
        <f t="shared" si="0"/>
        <v>113.92284438585558</v>
      </c>
    </row>
    <row r="23" spans="1:8" ht="15" customHeight="1" x14ac:dyDescent="0.25">
      <c r="A23" s="7" t="s">
        <v>36</v>
      </c>
      <c r="B23" s="8" t="s">
        <v>28</v>
      </c>
      <c r="C23" s="8" t="s">
        <v>4</v>
      </c>
      <c r="D23" s="9">
        <v>78017145</v>
      </c>
      <c r="E23" s="9">
        <v>9209754.7899999991</v>
      </c>
      <c r="F23" s="10">
        <v>11.804783153754215</v>
      </c>
      <c r="G23" s="9">
        <v>15282830</v>
      </c>
      <c r="H23" s="10">
        <f t="shared" si="0"/>
        <v>60.262103223028717</v>
      </c>
    </row>
    <row r="24" spans="1:8" ht="15" customHeight="1" x14ac:dyDescent="0.25">
      <c r="A24" s="7" t="s">
        <v>37</v>
      </c>
      <c r="B24" s="8" t="s">
        <v>28</v>
      </c>
      <c r="C24" s="8" t="s">
        <v>6</v>
      </c>
      <c r="D24" s="9">
        <v>208202090</v>
      </c>
      <c r="E24" s="9">
        <v>0</v>
      </c>
      <c r="F24" s="10">
        <v>0</v>
      </c>
      <c r="G24" s="9">
        <v>0</v>
      </c>
      <c r="H24" s="10">
        <v>0</v>
      </c>
    </row>
    <row r="25" spans="1:8" ht="15" customHeight="1" x14ac:dyDescent="0.25">
      <c r="A25" s="7" t="s">
        <v>38</v>
      </c>
      <c r="B25" s="8" t="s">
        <v>28</v>
      </c>
      <c r="C25" s="8" t="s">
        <v>8</v>
      </c>
      <c r="D25" s="9">
        <v>1448525834</v>
      </c>
      <c r="E25" s="9">
        <v>120345597.8</v>
      </c>
      <c r="F25" s="10">
        <v>8.3081430082385399</v>
      </c>
      <c r="G25" s="9">
        <v>98663798.219999999</v>
      </c>
      <c r="H25" s="10">
        <f t="shared" si="0"/>
        <v>121.97543574356831</v>
      </c>
    </row>
    <row r="26" spans="1:8" ht="34.5" customHeight="1" x14ac:dyDescent="0.25">
      <c r="A26" s="7" t="s">
        <v>39</v>
      </c>
      <c r="B26" s="8" t="s">
        <v>28</v>
      </c>
      <c r="C26" s="8" t="s">
        <v>28</v>
      </c>
      <c r="D26" s="9">
        <v>101293000</v>
      </c>
      <c r="E26" s="9">
        <v>255887.35999999999</v>
      </c>
      <c r="F26" s="10">
        <v>0.25262097084694896</v>
      </c>
      <c r="G26" s="9">
        <v>0</v>
      </c>
      <c r="H26" s="10">
        <v>0</v>
      </c>
    </row>
    <row r="27" spans="1:8" ht="15" customHeight="1" x14ac:dyDescent="0.25">
      <c r="A27" s="7" t="s">
        <v>40</v>
      </c>
      <c r="B27" s="8" t="s">
        <v>12</v>
      </c>
      <c r="C27" s="8"/>
      <c r="D27" s="9">
        <v>21361670</v>
      </c>
      <c r="E27" s="9">
        <v>377295.1</v>
      </c>
      <c r="F27" s="10">
        <v>1.7662247380471656</v>
      </c>
      <c r="G27" s="9">
        <v>358771.73</v>
      </c>
      <c r="H27" s="10">
        <f t="shared" si="0"/>
        <v>105.16299598075913</v>
      </c>
    </row>
    <row r="28" spans="1:8" ht="34.5" customHeight="1" x14ac:dyDescent="0.25">
      <c r="A28" s="7" t="s">
        <v>41</v>
      </c>
      <c r="B28" s="8" t="s">
        <v>12</v>
      </c>
      <c r="C28" s="8" t="s">
        <v>8</v>
      </c>
      <c r="D28" s="9">
        <v>20140000</v>
      </c>
      <c r="E28" s="9">
        <v>377295.1</v>
      </c>
      <c r="F28" s="10">
        <v>1.8733619662363457</v>
      </c>
      <c r="G28" s="9">
        <v>358771.73</v>
      </c>
      <c r="H28" s="10">
        <f t="shared" si="0"/>
        <v>105.16299598075913</v>
      </c>
    </row>
    <row r="29" spans="1:8" ht="23.25" customHeight="1" x14ac:dyDescent="0.25">
      <c r="A29" s="7" t="s">
        <v>42</v>
      </c>
      <c r="B29" s="8" t="s">
        <v>12</v>
      </c>
      <c r="C29" s="8" t="s">
        <v>28</v>
      </c>
      <c r="D29" s="9">
        <v>1221670</v>
      </c>
      <c r="E29" s="9">
        <v>0</v>
      </c>
      <c r="F29" s="10">
        <v>0</v>
      </c>
      <c r="G29" s="9">
        <v>0</v>
      </c>
      <c r="H29" s="10">
        <v>0</v>
      </c>
    </row>
    <row r="30" spans="1:8" ht="15" customHeight="1" x14ac:dyDescent="0.25">
      <c r="A30" s="7" t="s">
        <v>43</v>
      </c>
      <c r="B30" s="8" t="s">
        <v>14</v>
      </c>
      <c r="C30" s="8"/>
      <c r="D30" s="9">
        <v>6472648589.75</v>
      </c>
      <c r="E30" s="9">
        <v>1154528466.1099999</v>
      </c>
      <c r="F30" s="10">
        <v>17.837033018265441</v>
      </c>
      <c r="G30" s="9">
        <v>713518719.96000004</v>
      </c>
      <c r="H30" s="10">
        <f t="shared" si="0"/>
        <v>161.80773311381697</v>
      </c>
    </row>
    <row r="31" spans="1:8" ht="15" customHeight="1" x14ac:dyDescent="0.25">
      <c r="A31" s="7" t="s">
        <v>44</v>
      </c>
      <c r="B31" s="8" t="s">
        <v>14</v>
      </c>
      <c r="C31" s="8" t="s">
        <v>4</v>
      </c>
      <c r="D31" s="9">
        <v>1677405785.3199999</v>
      </c>
      <c r="E31" s="9">
        <v>342412764.24000001</v>
      </c>
      <c r="F31" s="10">
        <v>20.413233770663172</v>
      </c>
      <c r="G31" s="9">
        <v>148882671.25</v>
      </c>
      <c r="H31" s="10">
        <f t="shared" si="0"/>
        <v>229.98832662333766</v>
      </c>
    </row>
    <row r="32" spans="1:8" ht="15" customHeight="1" x14ac:dyDescent="0.25">
      <c r="A32" s="7" t="s">
        <v>45</v>
      </c>
      <c r="B32" s="8" t="s">
        <v>14</v>
      </c>
      <c r="C32" s="8" t="s">
        <v>6</v>
      </c>
      <c r="D32" s="9">
        <v>4175311626.6300001</v>
      </c>
      <c r="E32" s="9">
        <v>707234576.97000003</v>
      </c>
      <c r="F32" s="10">
        <v>16.938486039204385</v>
      </c>
      <c r="G32" s="9">
        <v>479579807.81999999</v>
      </c>
      <c r="H32" s="10">
        <f t="shared" si="0"/>
        <v>147.46963183976365</v>
      </c>
    </row>
    <row r="33" spans="1:8" ht="23.25" customHeight="1" x14ac:dyDescent="0.25">
      <c r="A33" s="7" t="s">
        <v>46</v>
      </c>
      <c r="B33" s="8" t="s">
        <v>14</v>
      </c>
      <c r="C33" s="8" t="s">
        <v>8</v>
      </c>
      <c r="D33" s="9">
        <v>445371340</v>
      </c>
      <c r="E33" s="9">
        <v>79781531.840000004</v>
      </c>
      <c r="F33" s="10">
        <v>17.913485820618813</v>
      </c>
      <c r="G33" s="9">
        <v>64131315.090000004</v>
      </c>
      <c r="H33" s="10">
        <f t="shared" si="0"/>
        <v>124.4033928324048</v>
      </c>
    </row>
    <row r="34" spans="1:8" ht="15" customHeight="1" x14ac:dyDescent="0.25">
      <c r="A34" s="7" t="s">
        <v>47</v>
      </c>
      <c r="B34" s="8" t="s">
        <v>14</v>
      </c>
      <c r="C34" s="8" t="s">
        <v>14</v>
      </c>
      <c r="D34" s="9">
        <v>66294700</v>
      </c>
      <c r="E34" s="9">
        <v>11735167.99</v>
      </c>
      <c r="F34" s="10">
        <v>17.701517602462943</v>
      </c>
      <c r="G34" s="9">
        <v>10451000</v>
      </c>
      <c r="H34" s="10">
        <f t="shared" si="0"/>
        <v>112.2875130609511</v>
      </c>
    </row>
    <row r="35" spans="1:8" ht="23.25" customHeight="1" x14ac:dyDescent="0.25">
      <c r="A35" s="7" t="s">
        <v>48</v>
      </c>
      <c r="B35" s="8" t="s">
        <v>14</v>
      </c>
      <c r="C35" s="8" t="s">
        <v>21</v>
      </c>
      <c r="D35" s="9">
        <v>108265137.8</v>
      </c>
      <c r="E35" s="9">
        <v>13364425.07</v>
      </c>
      <c r="F35" s="10">
        <v>12.344162988725261</v>
      </c>
      <c r="G35" s="9">
        <v>10473925.800000001</v>
      </c>
      <c r="H35" s="10">
        <f t="shared" si="0"/>
        <v>127.59709515986832</v>
      </c>
    </row>
    <row r="36" spans="1:8" ht="15" customHeight="1" x14ac:dyDescent="0.25">
      <c r="A36" s="7" t="s">
        <v>49</v>
      </c>
      <c r="B36" s="8" t="s">
        <v>30</v>
      </c>
      <c r="C36" s="8"/>
      <c r="D36" s="9">
        <v>804739985.15999997</v>
      </c>
      <c r="E36" s="9">
        <v>113477300.33</v>
      </c>
      <c r="F36" s="10">
        <v>14.101113704128698</v>
      </c>
      <c r="G36" s="9">
        <v>92498224.450000003</v>
      </c>
      <c r="H36" s="10">
        <f t="shared" si="0"/>
        <v>122.68051738802863</v>
      </c>
    </row>
    <row r="37" spans="1:8" ht="15" customHeight="1" x14ac:dyDescent="0.25">
      <c r="A37" s="7" t="s">
        <v>50</v>
      </c>
      <c r="B37" s="8" t="s">
        <v>30</v>
      </c>
      <c r="C37" s="8" t="s">
        <v>4</v>
      </c>
      <c r="D37" s="9">
        <v>772671835.15999997</v>
      </c>
      <c r="E37" s="9">
        <v>108181785.91</v>
      </c>
      <c r="F37" s="10">
        <v>14.001000293688509</v>
      </c>
      <c r="G37" s="9">
        <v>88805830.590000004</v>
      </c>
      <c r="H37" s="10">
        <f t="shared" si="0"/>
        <v>121.81833691692516</v>
      </c>
    </row>
    <row r="38" spans="1:8" ht="23.25" customHeight="1" x14ac:dyDescent="0.25">
      <c r="A38" s="7" t="s">
        <v>51</v>
      </c>
      <c r="B38" s="8" t="s">
        <v>30</v>
      </c>
      <c r="C38" s="8" t="s">
        <v>10</v>
      </c>
      <c r="D38" s="9">
        <v>32068150</v>
      </c>
      <c r="E38" s="9">
        <v>5295514.42</v>
      </c>
      <c r="F38" s="10">
        <v>16.513314363316873</v>
      </c>
      <c r="G38" s="9">
        <v>3692393.86</v>
      </c>
      <c r="H38" s="10">
        <f t="shared" si="0"/>
        <v>143.41683527769706</v>
      </c>
    </row>
    <row r="39" spans="1:8" ht="15" customHeight="1" x14ac:dyDescent="0.25">
      <c r="A39" s="7" t="s">
        <v>52</v>
      </c>
      <c r="B39" s="8" t="s">
        <v>23</v>
      </c>
      <c r="C39" s="8"/>
      <c r="D39" s="9">
        <v>204989200</v>
      </c>
      <c r="E39" s="9">
        <v>58785559.75</v>
      </c>
      <c r="F39" s="10">
        <v>28.677393613907466</v>
      </c>
      <c r="G39" s="9">
        <v>46860378.149999999</v>
      </c>
      <c r="H39" s="10">
        <f t="shared" si="0"/>
        <v>125.44832558078707</v>
      </c>
    </row>
    <row r="40" spans="1:8" ht="15" customHeight="1" x14ac:dyDescent="0.25">
      <c r="A40" s="7" t="s">
        <v>53</v>
      </c>
      <c r="B40" s="8" t="s">
        <v>23</v>
      </c>
      <c r="C40" s="8" t="s">
        <v>4</v>
      </c>
      <c r="D40" s="9">
        <v>17000000</v>
      </c>
      <c r="E40" s="9">
        <v>3935621.94</v>
      </c>
      <c r="F40" s="10">
        <v>23.150717294117648</v>
      </c>
      <c r="G40" s="9">
        <v>3632151.75</v>
      </c>
      <c r="H40" s="10">
        <f t="shared" si="0"/>
        <v>108.35510768513457</v>
      </c>
    </row>
    <row r="41" spans="1:8" ht="23.25" customHeight="1" x14ac:dyDescent="0.25">
      <c r="A41" s="7" t="s">
        <v>54</v>
      </c>
      <c r="B41" s="8" t="s">
        <v>23</v>
      </c>
      <c r="C41" s="8" t="s">
        <v>8</v>
      </c>
      <c r="D41" s="9">
        <v>54336700</v>
      </c>
      <c r="E41" s="9">
        <v>6488660.7199999997</v>
      </c>
      <c r="F41" s="10">
        <v>11.94158040514054</v>
      </c>
      <c r="G41" s="9">
        <v>16299251</v>
      </c>
      <c r="H41" s="10">
        <f t="shared" si="0"/>
        <v>39.80956376461716</v>
      </c>
    </row>
    <row r="42" spans="1:8" ht="15" customHeight="1" x14ac:dyDescent="0.25">
      <c r="A42" s="7" t="s">
        <v>55</v>
      </c>
      <c r="B42" s="8" t="s">
        <v>23</v>
      </c>
      <c r="C42" s="8" t="s">
        <v>10</v>
      </c>
      <c r="D42" s="9">
        <v>133652500</v>
      </c>
      <c r="E42" s="9">
        <v>48361277.090000004</v>
      </c>
      <c r="F42" s="10">
        <v>36.184341549914897</v>
      </c>
      <c r="G42" s="9">
        <v>26928975.399999999</v>
      </c>
      <c r="H42" s="10">
        <f t="shared" si="0"/>
        <v>179.58825529618926</v>
      </c>
    </row>
    <row r="43" spans="1:8" ht="15" customHeight="1" x14ac:dyDescent="0.25">
      <c r="A43" s="7" t="s">
        <v>56</v>
      </c>
      <c r="B43" s="8" t="s">
        <v>16</v>
      </c>
      <c r="C43" s="8"/>
      <c r="D43" s="9">
        <v>1617930370</v>
      </c>
      <c r="E43" s="9">
        <v>129113394.28</v>
      </c>
      <c r="F43" s="10">
        <v>7.9801576553631293</v>
      </c>
      <c r="G43" s="9">
        <v>52801077.130000003</v>
      </c>
      <c r="H43" s="10">
        <f t="shared" si="0"/>
        <v>244.52795529552108</v>
      </c>
    </row>
    <row r="44" spans="1:8" ht="15" customHeight="1" x14ac:dyDescent="0.25">
      <c r="A44" s="7" t="s">
        <v>57</v>
      </c>
      <c r="B44" s="8" t="s">
        <v>16</v>
      </c>
      <c r="C44" s="8" t="s">
        <v>4</v>
      </c>
      <c r="D44" s="9">
        <v>292296400</v>
      </c>
      <c r="E44" s="9">
        <v>40241218.109999999</v>
      </c>
      <c r="F44" s="10">
        <v>13.767264362475897</v>
      </c>
      <c r="G44" s="9">
        <v>52416828.840000004</v>
      </c>
      <c r="H44" s="10">
        <f t="shared" si="0"/>
        <v>76.771561730364297</v>
      </c>
    </row>
    <row r="45" spans="1:8" ht="15" customHeight="1" x14ac:dyDescent="0.25">
      <c r="A45" s="7" t="s">
        <v>58</v>
      </c>
      <c r="B45" s="8" t="s">
        <v>16</v>
      </c>
      <c r="C45" s="8" t="s">
        <v>6</v>
      </c>
      <c r="D45" s="9">
        <v>1236414670</v>
      </c>
      <c r="E45" s="9">
        <v>72157188.329999998</v>
      </c>
      <c r="F45" s="10">
        <v>5.8360022798823632</v>
      </c>
      <c r="G45" s="9">
        <v>384248.29</v>
      </c>
      <c r="H45" s="18" t="s">
        <v>72</v>
      </c>
    </row>
    <row r="46" spans="1:8" ht="15" customHeight="1" x14ac:dyDescent="0.25">
      <c r="A46" s="7" t="s">
        <v>59</v>
      </c>
      <c r="B46" s="8" t="s">
        <v>16</v>
      </c>
      <c r="C46" s="8" t="s">
        <v>8</v>
      </c>
      <c r="D46" s="9">
        <v>89219300</v>
      </c>
      <c r="E46" s="9">
        <v>16714987.84</v>
      </c>
      <c r="F46" s="10">
        <v>18.734722016424694</v>
      </c>
      <c r="G46" s="9">
        <v>0</v>
      </c>
      <c r="H46" s="10">
        <v>0</v>
      </c>
    </row>
    <row r="47" spans="1:8" ht="23.25" customHeight="1" x14ac:dyDescent="0.25">
      <c r="A47" s="7" t="s">
        <v>60</v>
      </c>
      <c r="B47" s="8" t="s">
        <v>34</v>
      </c>
      <c r="C47" s="8"/>
      <c r="D47" s="9">
        <v>66008700</v>
      </c>
      <c r="E47" s="9">
        <v>13518515.970000001</v>
      </c>
      <c r="F47" s="10">
        <v>20.479900331319964</v>
      </c>
      <c r="G47" s="9">
        <v>17765946.550000001</v>
      </c>
      <c r="H47" s="10">
        <f t="shared" si="0"/>
        <v>76.092292251098769</v>
      </c>
    </row>
    <row r="48" spans="1:8" ht="15" customHeight="1" x14ac:dyDescent="0.25">
      <c r="A48" s="7" t="s">
        <v>61</v>
      </c>
      <c r="B48" s="8" t="s">
        <v>34</v>
      </c>
      <c r="C48" s="8" t="s">
        <v>4</v>
      </c>
      <c r="D48" s="9">
        <v>18230700</v>
      </c>
      <c r="E48" s="9">
        <v>3184328.18</v>
      </c>
      <c r="F48" s="10">
        <v>17.466845376206074</v>
      </c>
      <c r="G48" s="9">
        <v>3702927.71</v>
      </c>
      <c r="H48" s="10">
        <f t="shared" si="0"/>
        <v>85.994878360722851</v>
      </c>
    </row>
    <row r="49" spans="1:8" ht="23.25" customHeight="1" x14ac:dyDescent="0.25">
      <c r="A49" s="7" t="s">
        <v>62</v>
      </c>
      <c r="B49" s="8" t="s">
        <v>34</v>
      </c>
      <c r="C49" s="8" t="s">
        <v>6</v>
      </c>
      <c r="D49" s="9">
        <v>47778000</v>
      </c>
      <c r="E49" s="9">
        <v>10334187.789999999</v>
      </c>
      <c r="F49" s="10">
        <v>21.629594771652222</v>
      </c>
      <c r="G49" s="9">
        <v>14063018.84</v>
      </c>
      <c r="H49" s="10">
        <f t="shared" si="0"/>
        <v>73.484846373141878</v>
      </c>
    </row>
    <row r="50" spans="1:8" ht="22.5" x14ac:dyDescent="0.25">
      <c r="A50" s="7" t="s">
        <v>63</v>
      </c>
      <c r="B50" s="8" t="s">
        <v>18</v>
      </c>
      <c r="C50" s="8"/>
      <c r="D50" s="9">
        <v>90000000</v>
      </c>
      <c r="E50" s="9">
        <v>5456876.7300000004</v>
      </c>
      <c r="F50" s="10">
        <v>6.0631963666666673</v>
      </c>
      <c r="G50" s="9">
        <v>2595945.2200000002</v>
      </c>
      <c r="H50" s="10">
        <f t="shared" si="0"/>
        <v>210.20769960623434</v>
      </c>
    </row>
    <row r="51" spans="1:8" ht="34.5" thickBot="1" x14ac:dyDescent="0.3">
      <c r="A51" s="7" t="s">
        <v>64</v>
      </c>
      <c r="B51" s="8" t="s">
        <v>18</v>
      </c>
      <c r="C51" s="8" t="s">
        <v>4</v>
      </c>
      <c r="D51" s="9">
        <v>90000000</v>
      </c>
      <c r="E51" s="9">
        <v>5456876.7300000004</v>
      </c>
      <c r="F51" s="10">
        <v>6.0631963666666673</v>
      </c>
      <c r="G51" s="9">
        <v>2595945.2200000002</v>
      </c>
      <c r="H51" s="15">
        <f t="shared" si="0"/>
        <v>210.20769960623434</v>
      </c>
    </row>
    <row r="52" spans="1:8" ht="12" customHeight="1" thickBot="1" x14ac:dyDescent="0.3">
      <c r="A52" s="21" t="s">
        <v>65</v>
      </c>
      <c r="B52" s="22"/>
      <c r="C52" s="23"/>
      <c r="D52" s="11">
        <v>13885923720.709999</v>
      </c>
      <c r="E52" s="11">
        <v>1996105980.6400001</v>
      </c>
      <c r="F52" s="12">
        <v>14.375032016508424</v>
      </c>
      <c r="G52" s="11">
        <v>1440172221.01</v>
      </c>
      <c r="H52" s="16">
        <f t="shared" si="0"/>
        <v>138.60189437900149</v>
      </c>
    </row>
    <row r="53" spans="1:8" ht="11.25" customHeight="1" x14ac:dyDescent="0.25">
      <c r="A53" s="13"/>
      <c r="B53" s="13"/>
      <c r="C53" s="13"/>
      <c r="D53" s="13"/>
      <c r="E53" s="13"/>
      <c r="F53" s="13"/>
      <c r="G53" s="13"/>
      <c r="H53" s="13"/>
    </row>
  </sheetData>
  <mergeCells count="2">
    <mergeCell ref="A1:H1"/>
    <mergeCell ref="A52:C52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Путилова Т.С.</cp:lastModifiedBy>
  <dcterms:created xsi:type="dcterms:W3CDTF">2021-04-12T14:52:46Z</dcterms:created>
  <dcterms:modified xsi:type="dcterms:W3CDTF">2023-08-03T11:47:34Z</dcterms:modified>
</cp:coreProperties>
</file>